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<sst xmlns="http://schemas.openxmlformats.org/spreadsheetml/2006/main" count="27" uniqueCount="22">
  <si>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</si>
  <si>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</si>
  <si>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</si>
  <si>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</si>
  <si>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</si>
  <si>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</si>
  <si>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</si>
  <si>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</si>
  <si>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</si>
  <si>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</si>
  <si>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</si>
  <si>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</si>
  <si>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</si>
  <si>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</si>
  <si>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</si>
  <si>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</si>
  <si>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</si>
  <si>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</si>
  <si>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</si>
  <si>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</si>
  <si>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</si>
  <si>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04.05.2017 г. по 8:00 05.05.2017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</si>
</sst>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5" sqref="E2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9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42859</v>
      </c>
      <c r="E9" s="14">
        <v>0</v>
      </c>
      <c r="F9" s="14">
        <v>163</v>
      </c>
      <c r="G9" s="14">
        <v>223</v>
      </c>
      <c r="H9" s="20">
        <v>3263721</v>
      </c>
      <c r="I9" s="20">
        <v>173650</v>
      </c>
      <c r="J9" s="14">
        <v>161</v>
      </c>
      <c r="K9" s="14">
        <v>75</v>
      </c>
      <c r="L9" s="14">
        <v>60</v>
      </c>
      <c r="M9" s="14">
        <v>60</v>
      </c>
      <c r="N9" s="14">
        <v>60</v>
      </c>
      <c r="O9" s="14">
        <v>60</v>
      </c>
      <c r="P9" s="14">
        <f>O9+M9</f>
        <v>120</v>
      </c>
      <c r="Q9" s="15">
        <v>85</v>
      </c>
      <c r="R9" s="8">
        <v>9</v>
      </c>
    </row>
    <row r="10" spans="3:18" x14ac:dyDescent="0.25">
      <c r="C10" s="3" t="s">
        <v>16</v>
      </c>
      <c r="D10" s="35"/>
      <c r="E10" s="16">
        <v>6.5</v>
      </c>
      <c r="F10" s="16">
        <v>0</v>
      </c>
      <c r="G10" s="16">
        <v>58</v>
      </c>
      <c r="H10" s="9">
        <v>650340</v>
      </c>
      <c r="I10" s="9">
        <v>41150</v>
      </c>
      <c r="J10" s="16">
        <v>25</v>
      </c>
      <c r="K10" s="16">
        <v>80</v>
      </c>
      <c r="L10" s="16">
        <v>18</v>
      </c>
      <c r="M10" s="16">
        <v>19</v>
      </c>
      <c r="N10" s="16">
        <v>5</v>
      </c>
      <c r="O10" s="16">
        <v>4</v>
      </c>
      <c r="P10" s="14">
        <f t="shared" ref="P10:P13" si="0">O10+M10</f>
        <v>23</v>
      </c>
      <c r="Q10" s="16">
        <v>16</v>
      </c>
      <c r="R10" s="9">
        <v>0</v>
      </c>
    </row>
    <row r="11" spans="3:18" x14ac:dyDescent="0.25">
      <c r="C11" s="3" t="s">
        <v>17</v>
      </c>
      <c r="D11" s="35"/>
      <c r="E11" s="17">
        <v>6</v>
      </c>
      <c r="F11" s="17">
        <v>0</v>
      </c>
      <c r="G11" s="21">
        <v>91</v>
      </c>
      <c r="H11" s="22">
        <v>425936</v>
      </c>
      <c r="I11" s="22">
        <v>3438</v>
      </c>
      <c r="J11" s="21">
        <v>64</v>
      </c>
      <c r="K11" s="21">
        <v>15</v>
      </c>
      <c r="L11" s="21">
        <v>11</v>
      </c>
      <c r="M11" s="21">
        <v>9</v>
      </c>
      <c r="N11" s="17">
        <v>1</v>
      </c>
      <c r="O11" s="18">
        <v>1</v>
      </c>
      <c r="P11" s="14">
        <f t="shared" si="0"/>
        <v>10</v>
      </c>
      <c r="Q11" s="19">
        <v>8</v>
      </c>
      <c r="R11" s="6">
        <v>0</v>
      </c>
    </row>
    <row r="12" spans="3:18" x14ac:dyDescent="0.25">
      <c r="C12" s="7" t="s">
        <v>18</v>
      </c>
      <c r="D12" s="35"/>
      <c r="E12" s="10">
        <v>12</v>
      </c>
      <c r="F12" s="10">
        <v>0</v>
      </c>
      <c r="G12" s="11">
        <v>18</v>
      </c>
      <c r="H12" s="10">
        <v>343561</v>
      </c>
      <c r="I12" s="10">
        <v>11930</v>
      </c>
      <c r="J12" s="10">
        <v>12</v>
      </c>
      <c r="K12" s="4">
        <v>17</v>
      </c>
      <c r="L12" s="4">
        <v>9</v>
      </c>
      <c r="M12" s="4">
        <v>9</v>
      </c>
      <c r="N12" s="4">
        <v>2</v>
      </c>
      <c r="O12" s="4">
        <v>2</v>
      </c>
      <c r="P12" s="14">
        <f t="shared" si="0"/>
        <v>11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215</v>
      </c>
      <c r="H13" s="4">
        <v>0</v>
      </c>
      <c r="I13" s="4">
        <v>200611</v>
      </c>
      <c r="J13" s="4">
        <v>0</v>
      </c>
      <c r="K13" s="4">
        <v>37</v>
      </c>
      <c r="L13" s="4">
        <v>31</v>
      </c>
      <c r="M13" s="4">
        <v>32</v>
      </c>
      <c r="N13" s="4">
        <v>0</v>
      </c>
      <c r="O13" s="4">
        <v>0</v>
      </c>
      <c r="P13" s="14">
        <f t="shared" si="0"/>
        <v>32</v>
      </c>
      <c r="Q13" s="13">
        <v>13</v>
      </c>
      <c r="R13" s="13">
        <v>0</v>
      </c>
    </row>
    <row r="14" spans="3:18" x14ac:dyDescent="0.25">
      <c r="C14" s="37"/>
      <c r="D14" s="38"/>
      <c r="E14" s="5">
        <f>E9+E10+E11+E12+E13</f>
        <v>24.5</v>
      </c>
      <c r="F14" s="5">
        <f t="shared" ref="F14:R14" si="1">F9+F10+F11+F12+F13</f>
        <v>163</v>
      </c>
      <c r="G14" s="5">
        <f t="shared" si="1"/>
        <v>605</v>
      </c>
      <c r="H14" s="5">
        <f t="shared" si="1"/>
        <v>4683558</v>
      </c>
      <c r="I14" s="5">
        <f t="shared" si="1"/>
        <v>430779</v>
      </c>
      <c r="J14" s="5">
        <f t="shared" si="1"/>
        <v>262</v>
      </c>
      <c r="K14" s="5">
        <f t="shared" si="1"/>
        <v>224</v>
      </c>
      <c r="L14" s="5">
        <f t="shared" si="1"/>
        <v>129</v>
      </c>
      <c r="M14" s="5">
        <f t="shared" si="1"/>
        <v>129</v>
      </c>
      <c r="N14" s="5">
        <f t="shared" si="1"/>
        <v>68</v>
      </c>
      <c r="O14" s="5">
        <f t="shared" si="1"/>
        <v>67</v>
      </c>
      <c r="P14" s="5">
        <f t="shared" si="1"/>
        <v>196</v>
      </c>
      <c r="Q14" s="5">
        <f t="shared" si="1"/>
        <v>127</v>
      </c>
      <c r="R14" s="5">
        <f t="shared" si="1"/>
        <v>9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2D15C-FFC2-4EB3-B3A5-4B356B6D4B70}"/>
</file>

<file path=customXml/itemProps2.xml><?xml version="1.0" encoding="utf-8"?>
<ds:datastoreItem xmlns:ds="http://schemas.openxmlformats.org/officeDocument/2006/customXml" ds:itemID="{74C938FD-E904-4550-BCCC-2408D843E6B5}"/>
</file>

<file path=customXml/itemProps3.xml><?xml version="1.0" encoding="utf-8"?>
<ds:datastoreItem xmlns:ds="http://schemas.openxmlformats.org/officeDocument/2006/customXml" ds:itemID="{E1BF62BB-FA13-4BED-BC03-D17A29EB6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